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<sst xmlns="http://schemas.openxmlformats.org/spreadsheetml/2006/main" count="257" uniqueCount="166">
  <si>
    <t>PODLAHOVÉ DESKY Z PVC</t>
  </si>
  <si>
    <t>kód</t>
  </si>
  <si>
    <t>název</t>
  </si>
  <si>
    <t>rozměry (mm)</t>
  </si>
  <si>
    <t>kg</t>
  </si>
  <si>
    <t>kg/pal</t>
  </si>
  <si>
    <t>ks/pal</t>
  </si>
  <si>
    <t>Kč bez DPH</t>
  </si>
  <si>
    <t>Kč s DPH (19%)</t>
  </si>
  <si>
    <t>Zátěžová</t>
  </si>
  <si>
    <t>1200x800x43</t>
  </si>
  <si>
    <t>Univerzální</t>
  </si>
  <si>
    <t>105E</t>
  </si>
  <si>
    <t>EXPO</t>
  </si>
  <si>
    <t>105ES</t>
  </si>
  <si>
    <t>EXPO - děrovaná (díry Ø 6 x 20 mm)</t>
  </si>
  <si>
    <t>Univerzální interierová</t>
  </si>
  <si>
    <t>Deska kamínková</t>
  </si>
  <si>
    <t>800x600x22</t>
  </si>
  <si>
    <t>Interierová malá</t>
  </si>
  <si>
    <t>109Z</t>
  </si>
  <si>
    <t>Deska Iteriérová malá zesílená plná</t>
  </si>
  <si>
    <t>Interierová - kuličková malá</t>
  </si>
  <si>
    <t>Stájová malá</t>
  </si>
  <si>
    <t>Paddock</t>
  </si>
  <si>
    <t>113A</t>
  </si>
  <si>
    <t>Paddock děrovaná (díry Ø 25 mm)</t>
  </si>
  <si>
    <t>Interierová</t>
  </si>
  <si>
    <t>1200x800x22</t>
  </si>
  <si>
    <t>115A</t>
  </si>
  <si>
    <t>Interierová děrovaná (díry Ø 25 mm)</t>
  </si>
  <si>
    <t>115Z</t>
  </si>
  <si>
    <t>Interierová zesílená plná</t>
  </si>
  <si>
    <t>Interierová hladká</t>
  </si>
  <si>
    <t>1200x800x12</t>
  </si>
  <si>
    <t>117A</t>
  </si>
  <si>
    <t>Interierová hladká děrovaná (díry Ø 40 mm)</t>
  </si>
  <si>
    <t>Stojová hladká</t>
  </si>
  <si>
    <t>Kuličková hladká</t>
  </si>
  <si>
    <t>121A</t>
  </si>
  <si>
    <t>Kuličková hladká děrovaná (díry Ø 40 mm)</t>
  </si>
  <si>
    <t>121P</t>
  </si>
  <si>
    <t>Kuličková hladká puzzle</t>
  </si>
  <si>
    <t>Interierová kuličková</t>
  </si>
  <si>
    <t>124Z</t>
  </si>
  <si>
    <t>Interierová - kuličková zesílená plná</t>
  </si>
  <si>
    <t>Rohožka</t>
  </si>
  <si>
    <t>590x388x50</t>
  </si>
  <si>
    <t>DOPLŇKY PRO PODLAHOVÉ DESKY Z PVC</t>
  </si>
  <si>
    <t>Kč s DPH</t>
  </si>
  <si>
    <t>Nájezd vysoký "pod"</t>
  </si>
  <si>
    <t>400x100x43</t>
  </si>
  <si>
    <t>Nájezd nízký "pod"</t>
  </si>
  <si>
    <t>400x100x22</t>
  </si>
  <si>
    <t>Nájezd nízký "nad"</t>
  </si>
  <si>
    <t>Nájezd vysoký "nad" - pro 102</t>
  </si>
  <si>
    <t>Nájezd vysoký "nad" - pro 104, 105, 106, 113</t>
  </si>
  <si>
    <t>KABELOVÉ MOSTY Z PVC</t>
  </si>
  <si>
    <t>265B+266</t>
  </si>
  <si>
    <t>Kabelový most s vložkou - barvený</t>
  </si>
  <si>
    <t>800x600x80</t>
  </si>
  <si>
    <t>265+266</t>
  </si>
  <si>
    <t>Kabelový most s vložkou</t>
  </si>
  <si>
    <t>270+271</t>
  </si>
  <si>
    <t>Kabelový most s víkem</t>
  </si>
  <si>
    <t>800x600x60</t>
  </si>
  <si>
    <t>270+271B</t>
  </si>
  <si>
    <t>Kabelový most s víkem - barvený</t>
  </si>
  <si>
    <t>270+271BR</t>
  </si>
  <si>
    <t>Kabelový most rohový s víkem barvený</t>
  </si>
  <si>
    <t>770x730x60</t>
  </si>
  <si>
    <t>270+271R</t>
  </si>
  <si>
    <t>Kabelový most rohový s víkem</t>
  </si>
  <si>
    <t>KABELOVÉ  CHRÁNIČKY Z PVC</t>
  </si>
  <si>
    <t>277+278</t>
  </si>
  <si>
    <t>Kabelová chránička</t>
  </si>
  <si>
    <t>800x170x155</t>
  </si>
  <si>
    <t>277+278zo</t>
  </si>
  <si>
    <t>Zatáčka ostrá</t>
  </si>
  <si>
    <t>350 ± 5mm</t>
  </si>
  <si>
    <t>individuálně</t>
  </si>
  <si>
    <t>277+278lo</t>
  </si>
  <si>
    <t>Zatáčka lomená</t>
  </si>
  <si>
    <t>520 ± 5mm</t>
  </si>
  <si>
    <t>277+278t</t>
  </si>
  <si>
    <t>T-spojka</t>
  </si>
  <si>
    <t>240 ± 5mm; 798 ± 5mm 
B: 798 ± 5mm</t>
  </si>
  <si>
    <t>277+278k</t>
  </si>
  <si>
    <t>Křižovatka</t>
  </si>
  <si>
    <t>798 ± 5mm</t>
  </si>
  <si>
    <t>PODSTAVCE Z PVC PRO DOPRAVNÍ ZNAČENÍ (PATKY)</t>
  </si>
  <si>
    <t>Kč s DPH 19(%)</t>
  </si>
  <si>
    <t>CZ 1</t>
  </si>
  <si>
    <t>850x410x100</t>
  </si>
  <si>
    <t>216B</t>
  </si>
  <si>
    <t>CZ 1 - žlutá barva</t>
  </si>
  <si>
    <t>CZ 2</t>
  </si>
  <si>
    <t>595x395x90</t>
  </si>
  <si>
    <t>221B</t>
  </si>
  <si>
    <t>CZ 2 - žlutá barva</t>
  </si>
  <si>
    <t>Podstavec pod patník</t>
  </si>
  <si>
    <t>320x225x250</t>
  </si>
  <si>
    <t>Podstavec kulatý</t>
  </si>
  <si>
    <t>490x490x120</t>
  </si>
  <si>
    <t>264B</t>
  </si>
  <si>
    <t>Podstavec kulatý barvený</t>
  </si>
  <si>
    <t>VODÍCÍ PRAHY Z PVC (OBRUBNÍKY)</t>
  </si>
  <si>
    <t>Kč s DPH 19 (%)</t>
  </si>
  <si>
    <t>CZ 3</t>
  </si>
  <si>
    <t>1095x248x90</t>
  </si>
  <si>
    <t>225B</t>
  </si>
  <si>
    <t>CZ 3 žlutá barva</t>
  </si>
  <si>
    <t>225K</t>
  </si>
  <si>
    <t>CZ 3 koncové díly (2 ks)</t>
  </si>
  <si>
    <t>490x248x90</t>
  </si>
  <si>
    <t>225KB</t>
  </si>
  <si>
    <t>CZ 3 koncové díly (2 ks) žlutá barva</t>
  </si>
  <si>
    <t>Obrubník</t>
  </si>
  <si>
    <t>580x160x158</t>
  </si>
  <si>
    <t>229B</t>
  </si>
  <si>
    <t>Obrubník barvený</t>
  </si>
  <si>
    <t>229K</t>
  </si>
  <si>
    <t>Obrubník - konec</t>
  </si>
  <si>
    <t>0x145x95</t>
  </si>
  <si>
    <t>229KB</t>
  </si>
  <si>
    <t>Obrubník - konec barvený</t>
  </si>
  <si>
    <t>CZ 7</t>
  </si>
  <si>
    <t>630x248x90</t>
  </si>
  <si>
    <t>240B</t>
  </si>
  <si>
    <t>CZ 7 barvený</t>
  </si>
  <si>
    <t>Carstop</t>
  </si>
  <si>
    <t>780x80x60</t>
  </si>
  <si>
    <t>254B</t>
  </si>
  <si>
    <t>Carstop barvený</t>
  </si>
  <si>
    <t>ZPOMALOVACÍ PRAHY Z PVC (RETARDÉRY)</t>
  </si>
  <si>
    <t>Kč s DPH (19%]</t>
  </si>
  <si>
    <t>Průběžný - 30 km/hod.</t>
  </si>
  <si>
    <t>500x430x30</t>
  </si>
  <si>
    <t>208B</t>
  </si>
  <si>
    <t>Průběžný - 30 km/hod. barvený</t>
  </si>
  <si>
    <t>Koncový - 30 km/hod.</t>
  </si>
  <si>
    <t>215x430x30</t>
  </si>
  <si>
    <t>209B</t>
  </si>
  <si>
    <t>Koncový - 30 km/hod. barvený</t>
  </si>
  <si>
    <t>Průběžný - 20 km/hod.</t>
  </si>
  <si>
    <t>500x430x50</t>
  </si>
  <si>
    <t>230B</t>
  </si>
  <si>
    <t>Průběžný - 20 km/hod. barvený</t>
  </si>
  <si>
    <t>Koncový - 20 km/hod.</t>
  </si>
  <si>
    <t>215x430x50</t>
  </si>
  <si>
    <t>231B</t>
  </si>
  <si>
    <t>Koncový - 20 km/hod. barvený</t>
  </si>
  <si>
    <t>Průběžný - 10 km/hod.</t>
  </si>
  <si>
    <t>500x430x60</t>
  </si>
  <si>
    <t>232B</t>
  </si>
  <si>
    <t>Průběžný - 10 km/hod. barvený</t>
  </si>
  <si>
    <t>Koncový - 10 km/hod.</t>
  </si>
  <si>
    <t>215x430x60</t>
  </si>
  <si>
    <t>233B</t>
  </si>
  <si>
    <t>Koncový - 10 km/hod. barvený</t>
  </si>
  <si>
    <t>Universální - 30 km/hod</t>
  </si>
  <si>
    <t>400x800x52</t>
  </si>
  <si>
    <t>Universální koncový - 30 km/hod</t>
  </si>
  <si>
    <t>150x800x52</t>
  </si>
  <si>
    <t>Malý zpomalovací polštář - 20 km/hod</t>
  </si>
  <si>
    <t>0x425x52.5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</si>
</sst>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#,##0.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808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33" borderId="10" xfId="0" applyFont="1" applyFill="1" applyBorder="1" applyAlignment="1">
      <alignment horizontal="left" wrapText="1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165" fontId="38" fillId="34" borderId="10" xfId="0" applyNumberFormat="1" applyFont="1" applyFill="1" applyBorder="1" applyAlignment="1">
      <alignment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165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wrapText="1"/>
    </xf>
    <xf numFmtId="4" fontId="38" fillId="33" borderId="10" xfId="0" applyNumberFormat="1" applyFont="1" applyFill="1" applyBorder="1" applyAlignment="1">
      <alignment wrapText="1"/>
    </xf>
    <xf numFmtId="0" fontId="38" fillId="33" borderId="11" xfId="0" applyFont="1" applyFill="1" applyBorder="1" applyAlignment="1">
      <alignment horizontal="left" wrapText="1"/>
    </xf>
    <xf numFmtId="165" fontId="38" fillId="33" borderId="12" xfId="0" applyNumberFormat="1" applyFont="1" applyFill="1" applyBorder="1" applyAlignment="1">
      <alignment wrapText="1"/>
    </xf>
    <xf numFmtId="0" fontId="38" fillId="0" borderId="11" xfId="0" applyFont="1" applyBorder="1" applyAlignment="1">
      <alignment horizontal="left" wrapText="1"/>
    </xf>
    <xf numFmtId="165" fontId="38" fillId="0" borderId="12" xfId="0" applyNumberFormat="1" applyFont="1" applyFill="1" applyBorder="1" applyAlignment="1">
      <alignment wrapText="1"/>
    </xf>
    <xf numFmtId="0" fontId="38" fillId="0" borderId="13" xfId="0" applyFont="1" applyBorder="1" applyAlignment="1">
      <alignment horizontal="left" wrapText="1"/>
    </xf>
    <xf numFmtId="0" fontId="38" fillId="0" borderId="14" xfId="0" applyFont="1" applyBorder="1" applyAlignment="1">
      <alignment horizontal="left" wrapText="1"/>
    </xf>
    <xf numFmtId="0" fontId="38" fillId="0" borderId="14" xfId="0" applyFont="1" applyBorder="1" applyAlignment="1">
      <alignment horizontal="center" wrapText="1"/>
    </xf>
    <xf numFmtId="0" fontId="38" fillId="0" borderId="14" xfId="0" applyFont="1" applyBorder="1" applyAlignment="1">
      <alignment wrapText="1"/>
    </xf>
    <xf numFmtId="4" fontId="38" fillId="0" borderId="14" xfId="0" applyNumberFormat="1" applyFont="1" applyBorder="1" applyAlignment="1">
      <alignment wrapText="1"/>
    </xf>
    <xf numFmtId="165" fontId="38" fillId="0" borderId="14" xfId="0" applyNumberFormat="1" applyFont="1" applyBorder="1" applyAlignment="1">
      <alignment/>
    </xf>
    <xf numFmtId="165" fontId="38" fillId="0" borderId="15" xfId="0" applyNumberFormat="1" applyFont="1" applyFill="1" applyBorder="1" applyAlignment="1">
      <alignment wrapText="1"/>
    </xf>
    <xf numFmtId="0" fontId="38" fillId="33" borderId="16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wrapText="1"/>
    </xf>
    <xf numFmtId="165" fontId="38" fillId="34" borderId="17" xfId="0" applyNumberFormat="1" applyFont="1" applyFill="1" applyBorder="1" applyAlignment="1">
      <alignment/>
    </xf>
    <xf numFmtId="165" fontId="38" fillId="33" borderId="18" xfId="0" applyNumberFormat="1" applyFont="1" applyFill="1" applyBorder="1" applyAlignment="1">
      <alignment wrapText="1"/>
    </xf>
    <xf numFmtId="0" fontId="39" fillId="35" borderId="19" xfId="0" applyFont="1" applyFill="1" applyBorder="1" applyAlignment="1">
      <alignment horizontal="left" wrapText="1"/>
    </xf>
    <xf numFmtId="0" fontId="39" fillId="35" borderId="20" xfId="0" applyFont="1" applyFill="1" applyBorder="1" applyAlignment="1">
      <alignment horizontal="left" wrapText="1"/>
    </xf>
    <xf numFmtId="0" fontId="39" fillId="35" borderId="20" xfId="0" applyFont="1" applyFill="1" applyBorder="1" applyAlignment="1">
      <alignment horizontal="center" wrapText="1"/>
    </xf>
    <xf numFmtId="0" fontId="39" fillId="35" borderId="20" xfId="0" applyFont="1" applyFill="1" applyBorder="1" applyAlignment="1">
      <alignment wrapText="1"/>
    </xf>
    <xf numFmtId="164" fontId="39" fillId="35" borderId="20" xfId="0" applyNumberFormat="1" applyFont="1" applyFill="1" applyBorder="1" applyAlignment="1">
      <alignment wrapText="1"/>
    </xf>
    <xf numFmtId="0" fontId="39" fillId="35" borderId="21" xfId="0" applyFont="1" applyFill="1" applyBorder="1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horizontal="left" wrapText="1"/>
    </xf>
    <xf numFmtId="0" fontId="38" fillId="33" borderId="10" xfId="0" applyFont="1" applyFill="1" applyBorder="1" applyAlignment="1">
      <alignment horizontal="left" wrapText="1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38" fillId="33" borderId="11" xfId="0" applyFont="1" applyFill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0" fontId="38" fillId="33" borderId="16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wrapText="1"/>
    </xf>
    <xf numFmtId="0" fontId="39" fillId="35" borderId="19" xfId="0" applyFont="1" applyFill="1" applyBorder="1" applyAlignment="1">
      <alignment horizontal="left" wrapText="1"/>
    </xf>
    <xf numFmtId="0" fontId="39" fillId="35" borderId="20" xfId="0" applyFont="1" applyFill="1" applyBorder="1" applyAlignment="1">
      <alignment horizontal="left" wrapText="1"/>
    </xf>
    <xf numFmtId="0" fontId="39" fillId="35" borderId="20" xfId="0" applyFont="1" applyFill="1" applyBorder="1" applyAlignment="1">
      <alignment horizontal="center" wrapText="1"/>
    </xf>
    <xf numFmtId="0" fontId="39" fillId="35" borderId="20" xfId="0" applyFont="1" applyFill="1" applyBorder="1" applyAlignment="1">
      <alignment wrapText="1"/>
    </xf>
    <xf numFmtId="164" fontId="39" fillId="35" borderId="20" xfId="0" applyNumberFormat="1" applyFont="1" applyFill="1" applyBorder="1" applyAlignment="1">
      <alignment wrapText="1"/>
    </xf>
    <xf numFmtId="0" fontId="39" fillId="35" borderId="21" xfId="0" applyFont="1" applyFill="1" applyBorder="1" applyAlignment="1">
      <alignment wrapText="1"/>
    </xf>
    <xf numFmtId="164" fontId="38" fillId="33" borderId="10" xfId="0" applyNumberFormat="1" applyFont="1" applyFill="1" applyBorder="1" applyAlignment="1">
      <alignment wrapText="1"/>
    </xf>
    <xf numFmtId="164" fontId="38" fillId="0" borderId="10" xfId="0" applyNumberFormat="1" applyFont="1" applyBorder="1" applyAlignment="1">
      <alignment wrapText="1"/>
    </xf>
    <xf numFmtId="0" fontId="38" fillId="33" borderId="12" xfId="0" applyFont="1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38" fillId="33" borderId="13" xfId="0" applyFont="1" applyFill="1" applyBorder="1" applyAlignment="1">
      <alignment horizontal="left" wrapText="1"/>
    </xf>
    <xf numFmtId="0" fontId="38" fillId="33" borderId="14" xfId="0" applyFont="1" applyFill="1" applyBorder="1" applyAlignment="1">
      <alignment horizontal="left" wrapText="1"/>
    </xf>
    <xf numFmtId="0" fontId="38" fillId="33" borderId="14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wrapText="1"/>
    </xf>
    <xf numFmtId="164" fontId="38" fillId="33" borderId="14" xfId="0" applyNumberFormat="1" applyFont="1" applyFill="1" applyBorder="1" applyAlignment="1">
      <alignment wrapText="1"/>
    </xf>
    <xf numFmtId="0" fontId="38" fillId="33" borderId="15" xfId="0" applyFont="1" applyFill="1" applyBorder="1" applyAlignment="1">
      <alignment wrapText="1"/>
    </xf>
    <xf numFmtId="164" fontId="38" fillId="33" borderId="17" xfId="0" applyNumberFormat="1" applyFont="1" applyFill="1" applyBorder="1" applyAlignment="1">
      <alignment wrapText="1"/>
    </xf>
    <xf numFmtId="0" fontId="38" fillId="33" borderId="18" xfId="0" applyFont="1" applyFill="1" applyBorder="1" applyAlignment="1">
      <alignment wrapText="1"/>
    </xf>
    <xf numFmtId="0" fontId="40" fillId="0" borderId="0" xfId="0" applyFont="1" applyAlignment="1">
      <alignment wrapText="1"/>
    </xf>
    <xf numFmtId="164" fontId="38" fillId="0" borderId="14" xfId="0" applyNumberFormat="1" applyFont="1" applyBorder="1" applyAlignment="1">
      <alignment wrapText="1"/>
    </xf>
    <xf numFmtId="0" fontId="38" fillId="0" borderId="15" xfId="0" applyFont="1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1" fillId="34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4" borderId="14" xfId="0" applyFill="1" applyBorder="1" applyAlignment="1">
      <alignment/>
    </xf>
    <xf numFmtId="0" fontId="41" fillId="34" borderId="14" xfId="0" applyFont="1" applyFill="1" applyBorder="1" applyAlignment="1">
      <alignment/>
    </xf>
    <xf numFmtId="164" fontId="38" fillId="34" borderId="17" xfId="0" applyNumberFormat="1" applyFont="1" applyFill="1" applyBorder="1" applyAlignment="1">
      <alignment/>
    </xf>
    <xf numFmtId="164" fontId="38" fillId="0" borderId="10" xfId="0" applyNumberFormat="1" applyFont="1" applyBorder="1" applyAlignment="1">
      <alignment/>
    </xf>
    <xf numFmtId="164" fontId="38" fillId="34" borderId="10" xfId="0" applyNumberFormat="1" applyFont="1" applyFill="1" applyBorder="1" applyAlignment="1">
      <alignment/>
    </xf>
    <xf numFmtId="164" fontId="38" fillId="34" borderId="14" xfId="0" applyNumberFormat="1" applyFont="1" applyFill="1" applyBorder="1" applyAlignment="1">
      <alignment/>
    </xf>
    <xf numFmtId="4" fontId="38" fillId="33" borderId="17" xfId="0" applyNumberFormat="1" applyFont="1" applyFill="1" applyBorder="1" applyAlignment="1">
      <alignment wrapText="1"/>
    </xf>
    <xf numFmtId="4" fontId="38" fillId="33" borderId="18" xfId="0" applyNumberFormat="1" applyFont="1" applyFill="1" applyBorder="1" applyAlignment="1">
      <alignment wrapText="1"/>
    </xf>
    <xf numFmtId="4" fontId="38" fillId="0" borderId="12" xfId="0" applyNumberFormat="1" applyFont="1" applyFill="1" applyBorder="1" applyAlignment="1">
      <alignment wrapText="1"/>
    </xf>
    <xf numFmtId="4" fontId="38" fillId="33" borderId="12" xfId="0" applyNumberFormat="1" applyFont="1" applyFill="1" applyBorder="1" applyAlignment="1">
      <alignment wrapText="1"/>
    </xf>
    <xf numFmtId="4" fontId="38" fillId="0" borderId="15" xfId="0" applyNumberFormat="1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02"/>
  <sheetViews>
    <sheetView tabSelected="1" zoomScalePageLayoutView="0" workbookViewId="0" topLeftCell="A1">
      <selection activeCell="O2" sqref="O2"/>
    </sheetView>
  </sheetViews>
  <sheetFormatPr defaultColWidth="9.140625" defaultRowHeight="15.75" customHeight="1"/>
  <cols>
    <col min="2" max="2" width="6.28125" style="0" bestFit="1" customWidth="1"/>
    <col min="3" max="3" width="35.421875" style="0" bestFit="1" customWidth="1"/>
    <col min="4" max="4" width="12.421875" style="0" bestFit="1" customWidth="1"/>
    <col min="5" max="5" width="4.421875" style="0" bestFit="1" customWidth="1"/>
    <col min="6" max="6" width="7.8515625" style="0" bestFit="1" customWidth="1"/>
    <col min="7" max="7" width="5.8515625" style="0" bestFit="1" customWidth="1"/>
    <col min="8" max="8" width="10.28125" style="0" bestFit="1" customWidth="1"/>
    <col min="9" max="9" width="13.421875" style="0" bestFit="1" customWidth="1"/>
  </cols>
  <sheetData>
    <row r="2" spans="2:9" ht="15.75" customHeight="1">
      <c r="B2" s="67" t="s">
        <v>0</v>
      </c>
      <c r="C2" s="67"/>
      <c r="D2" s="67"/>
      <c r="E2" s="67"/>
      <c r="F2" s="67"/>
      <c r="G2" s="67"/>
      <c r="H2" s="67"/>
      <c r="I2" s="67"/>
    </row>
    <row r="3" spans="2:9" ht="15.75" customHeight="1" thickBot="1">
      <c r="B3" s="1"/>
      <c r="C3" s="1"/>
      <c r="D3" s="1"/>
      <c r="E3" s="1"/>
      <c r="F3" s="1"/>
      <c r="G3" s="1"/>
      <c r="H3" s="1"/>
      <c r="I3" s="1"/>
    </row>
    <row r="4" spans="2:9" ht="15.75" customHeight="1" thickBot="1">
      <c r="B4" s="29" t="s">
        <v>1</v>
      </c>
      <c r="C4" s="30" t="s">
        <v>2</v>
      </c>
      <c r="D4" s="31" t="s">
        <v>3</v>
      </c>
      <c r="E4" s="32" t="s">
        <v>4</v>
      </c>
      <c r="F4" s="32" t="s">
        <v>5</v>
      </c>
      <c r="G4" s="32" t="s">
        <v>6</v>
      </c>
      <c r="H4" s="33" t="s">
        <v>7</v>
      </c>
      <c r="I4" s="34" t="s">
        <v>8</v>
      </c>
    </row>
    <row r="5" spans="2:9" ht="15.75" customHeight="1">
      <c r="B5" s="23">
        <v>102</v>
      </c>
      <c r="C5" s="24" t="s">
        <v>9</v>
      </c>
      <c r="D5" s="25" t="s">
        <v>10</v>
      </c>
      <c r="E5" s="26">
        <v>32</v>
      </c>
      <c r="F5" s="26">
        <v>960</v>
      </c>
      <c r="G5" s="26">
        <v>30</v>
      </c>
      <c r="H5" s="27">
        <v>516</v>
      </c>
      <c r="I5" s="28">
        <v>614.04</v>
      </c>
    </row>
    <row r="6" spans="2:9" ht="15.75" customHeight="1">
      <c r="B6" s="14">
        <v>104</v>
      </c>
      <c r="C6" s="6" t="s">
        <v>11</v>
      </c>
      <c r="D6" s="7" t="s">
        <v>10</v>
      </c>
      <c r="E6" s="8">
        <v>28</v>
      </c>
      <c r="F6" s="8">
        <v>840</v>
      </c>
      <c r="G6" s="8">
        <v>30</v>
      </c>
      <c r="H6" s="9">
        <v>479</v>
      </c>
      <c r="I6" s="15">
        <v>570.01</v>
      </c>
    </row>
    <row r="7" spans="2:9" ht="15.75" customHeight="1">
      <c r="B7" s="12" t="s">
        <v>12</v>
      </c>
      <c r="C7" s="2" t="s">
        <v>13</v>
      </c>
      <c r="D7" s="3" t="s">
        <v>10</v>
      </c>
      <c r="E7" s="4">
        <v>29</v>
      </c>
      <c r="F7" s="4">
        <v>870</v>
      </c>
      <c r="G7" s="4">
        <v>30</v>
      </c>
      <c r="H7" s="5">
        <v>479</v>
      </c>
      <c r="I7" s="13">
        <v>570.01</v>
      </c>
    </row>
    <row r="8" spans="2:9" ht="15.75" customHeight="1">
      <c r="B8" s="14" t="s">
        <v>14</v>
      </c>
      <c r="C8" s="6" t="s">
        <v>15</v>
      </c>
      <c r="D8" s="7" t="s">
        <v>10</v>
      </c>
      <c r="E8" s="8">
        <v>28</v>
      </c>
      <c r="F8" s="8">
        <v>840</v>
      </c>
      <c r="G8" s="8">
        <v>30</v>
      </c>
      <c r="H8" s="9">
        <v>516</v>
      </c>
      <c r="I8" s="15">
        <v>614.04</v>
      </c>
    </row>
    <row r="9" spans="2:9" ht="15.75" customHeight="1">
      <c r="B9" s="12">
        <v>106</v>
      </c>
      <c r="C9" s="2" t="s">
        <v>16</v>
      </c>
      <c r="D9" s="3" t="s">
        <v>10</v>
      </c>
      <c r="E9" s="4">
        <v>28</v>
      </c>
      <c r="F9" s="4">
        <v>840</v>
      </c>
      <c r="G9" s="4">
        <v>30</v>
      </c>
      <c r="H9" s="5">
        <v>479</v>
      </c>
      <c r="I9" s="13">
        <v>570.01</v>
      </c>
    </row>
    <row r="10" spans="2:9" ht="15.75" customHeight="1">
      <c r="B10" s="14">
        <v>107</v>
      </c>
      <c r="C10" s="6" t="s">
        <v>17</v>
      </c>
      <c r="D10" s="7" t="s">
        <v>18</v>
      </c>
      <c r="E10" s="8">
        <v>11.5</v>
      </c>
      <c r="F10" s="10">
        <v>1150</v>
      </c>
      <c r="G10" s="8">
        <v>100</v>
      </c>
      <c r="H10" s="9">
        <v>282</v>
      </c>
      <c r="I10" s="15">
        <v>335.58</v>
      </c>
    </row>
    <row r="11" spans="2:9" ht="15.75" customHeight="1">
      <c r="B11" s="12">
        <v>109</v>
      </c>
      <c r="C11" s="2" t="s">
        <v>19</v>
      </c>
      <c r="D11" s="3" t="s">
        <v>18</v>
      </c>
      <c r="E11" s="4">
        <v>10.2</v>
      </c>
      <c r="F11" s="11">
        <v>1020</v>
      </c>
      <c r="G11" s="4">
        <v>100</v>
      </c>
      <c r="H11" s="5">
        <v>222</v>
      </c>
      <c r="I11" s="13">
        <v>264.18</v>
      </c>
    </row>
    <row r="12" spans="2:9" ht="15.75" customHeight="1">
      <c r="B12" s="14" t="s">
        <v>20</v>
      </c>
      <c r="C12" s="6" t="s">
        <v>21</v>
      </c>
      <c r="D12" s="7" t="s">
        <v>18</v>
      </c>
      <c r="E12" s="8">
        <v>12.5</v>
      </c>
      <c r="F12" s="10">
        <v>1250</v>
      </c>
      <c r="G12" s="8">
        <v>100</v>
      </c>
      <c r="H12" s="9">
        <v>282</v>
      </c>
      <c r="I12" s="15">
        <v>335.58</v>
      </c>
    </row>
    <row r="13" spans="2:9" ht="15.75" customHeight="1">
      <c r="B13" s="12">
        <v>110</v>
      </c>
      <c r="C13" s="2" t="s">
        <v>22</v>
      </c>
      <c r="D13" s="3" t="s">
        <v>18</v>
      </c>
      <c r="E13" s="4">
        <v>10.2</v>
      </c>
      <c r="F13" s="11">
        <v>1020</v>
      </c>
      <c r="G13" s="4">
        <v>100</v>
      </c>
      <c r="H13" s="5">
        <v>222</v>
      </c>
      <c r="I13" s="13">
        <v>264.18</v>
      </c>
    </row>
    <row r="14" spans="2:9" ht="15.75" customHeight="1">
      <c r="B14" s="14">
        <v>111</v>
      </c>
      <c r="C14" s="6" t="s">
        <v>23</v>
      </c>
      <c r="D14" s="7" t="s">
        <v>18</v>
      </c>
      <c r="E14" s="8">
        <v>10.2</v>
      </c>
      <c r="F14" s="10">
        <v>1020</v>
      </c>
      <c r="G14" s="8">
        <v>100</v>
      </c>
      <c r="H14" s="9">
        <v>222</v>
      </c>
      <c r="I14" s="15">
        <v>264.18</v>
      </c>
    </row>
    <row r="15" spans="2:9" ht="15.75" customHeight="1">
      <c r="B15" s="12">
        <v>113</v>
      </c>
      <c r="C15" s="2" t="s">
        <v>24</v>
      </c>
      <c r="D15" s="3" t="s">
        <v>10</v>
      </c>
      <c r="E15" s="4">
        <v>28</v>
      </c>
      <c r="F15" s="4">
        <v>840</v>
      </c>
      <c r="G15" s="4">
        <v>30</v>
      </c>
      <c r="H15" s="5">
        <v>516</v>
      </c>
      <c r="I15" s="13">
        <v>614.04</v>
      </c>
    </row>
    <row r="16" spans="2:9" ht="15.75" customHeight="1">
      <c r="B16" s="14" t="s">
        <v>25</v>
      </c>
      <c r="C16" s="6" t="s">
        <v>26</v>
      </c>
      <c r="D16" s="7" t="s">
        <v>10</v>
      </c>
      <c r="E16" s="8">
        <v>27</v>
      </c>
      <c r="F16" s="8">
        <v>810</v>
      </c>
      <c r="G16" s="8">
        <v>30</v>
      </c>
      <c r="H16" s="9">
        <v>554</v>
      </c>
      <c r="I16" s="15">
        <v>659.26</v>
      </c>
    </row>
    <row r="17" spans="2:9" ht="15.75" customHeight="1">
      <c r="B17" s="12">
        <v>115</v>
      </c>
      <c r="C17" s="2" t="s">
        <v>27</v>
      </c>
      <c r="D17" s="3" t="s">
        <v>28</v>
      </c>
      <c r="E17" s="4">
        <v>20</v>
      </c>
      <c r="F17" s="11">
        <v>1000</v>
      </c>
      <c r="G17" s="4">
        <v>50</v>
      </c>
      <c r="H17" s="5">
        <v>369</v>
      </c>
      <c r="I17" s="13">
        <v>439.10999999999996</v>
      </c>
    </row>
    <row r="18" spans="2:9" ht="15.75" customHeight="1">
      <c r="B18" s="14" t="s">
        <v>29</v>
      </c>
      <c r="C18" s="6" t="s">
        <v>30</v>
      </c>
      <c r="D18" s="7" t="s">
        <v>28</v>
      </c>
      <c r="E18" s="8">
        <v>17.5</v>
      </c>
      <c r="F18" s="8">
        <v>875</v>
      </c>
      <c r="G18" s="8">
        <v>50</v>
      </c>
      <c r="H18" s="9">
        <v>406</v>
      </c>
      <c r="I18" s="15">
        <v>483.14</v>
      </c>
    </row>
    <row r="19" spans="2:9" ht="15.75" customHeight="1">
      <c r="B19" s="12" t="s">
        <v>31</v>
      </c>
      <c r="C19" s="2" t="s">
        <v>32</v>
      </c>
      <c r="D19" s="3" t="s">
        <v>28</v>
      </c>
      <c r="E19" s="4">
        <v>28</v>
      </c>
      <c r="F19" s="11">
        <v>1400</v>
      </c>
      <c r="G19" s="4">
        <v>50</v>
      </c>
      <c r="H19" s="5">
        <v>479</v>
      </c>
      <c r="I19" s="13">
        <v>570.01</v>
      </c>
    </row>
    <row r="20" spans="2:9" ht="15.75" customHeight="1">
      <c r="B20" s="14">
        <v>117</v>
      </c>
      <c r="C20" s="6" t="s">
        <v>33</v>
      </c>
      <c r="D20" s="7" t="s">
        <v>34</v>
      </c>
      <c r="E20" s="8">
        <v>16.5</v>
      </c>
      <c r="F20" s="8">
        <v>990</v>
      </c>
      <c r="G20" s="8">
        <v>60</v>
      </c>
      <c r="H20" s="9">
        <v>308</v>
      </c>
      <c r="I20" s="15">
        <v>366.52</v>
      </c>
    </row>
    <row r="21" spans="2:9" ht="15.75" customHeight="1">
      <c r="B21" s="12" t="s">
        <v>35</v>
      </c>
      <c r="C21" s="2" t="s">
        <v>36</v>
      </c>
      <c r="D21" s="3" t="s">
        <v>34</v>
      </c>
      <c r="E21" s="4">
        <v>13.5</v>
      </c>
      <c r="F21" s="4">
        <v>810</v>
      </c>
      <c r="G21" s="4">
        <v>60</v>
      </c>
      <c r="H21" s="5">
        <v>344</v>
      </c>
      <c r="I21" s="13">
        <v>409.35999999999996</v>
      </c>
    </row>
    <row r="22" spans="2:9" ht="15.75" customHeight="1">
      <c r="B22" s="14">
        <v>118</v>
      </c>
      <c r="C22" s="6" t="s">
        <v>37</v>
      </c>
      <c r="D22" s="7" t="s">
        <v>34</v>
      </c>
      <c r="E22" s="8">
        <v>16.5</v>
      </c>
      <c r="F22" s="8">
        <v>990</v>
      </c>
      <c r="G22" s="8">
        <v>60</v>
      </c>
      <c r="H22" s="9">
        <v>308</v>
      </c>
      <c r="I22" s="15">
        <v>366.52</v>
      </c>
    </row>
    <row r="23" spans="2:9" ht="15.75" customHeight="1">
      <c r="B23" s="12">
        <v>121</v>
      </c>
      <c r="C23" s="2" t="s">
        <v>38</v>
      </c>
      <c r="D23" s="3" t="s">
        <v>34</v>
      </c>
      <c r="E23" s="4">
        <v>16.5</v>
      </c>
      <c r="F23" s="4">
        <v>990</v>
      </c>
      <c r="G23" s="4">
        <v>60</v>
      </c>
      <c r="H23" s="5">
        <v>308</v>
      </c>
      <c r="I23" s="13">
        <v>366.52</v>
      </c>
    </row>
    <row r="24" spans="2:9" ht="15.75" customHeight="1">
      <c r="B24" s="14" t="s">
        <v>39</v>
      </c>
      <c r="C24" s="6" t="s">
        <v>40</v>
      </c>
      <c r="D24" s="7" t="s">
        <v>34</v>
      </c>
      <c r="E24" s="8">
        <v>13.5</v>
      </c>
      <c r="F24" s="8">
        <v>810</v>
      </c>
      <c r="G24" s="8">
        <v>60</v>
      </c>
      <c r="H24" s="9">
        <v>344</v>
      </c>
      <c r="I24" s="15">
        <v>409.35999999999996</v>
      </c>
    </row>
    <row r="25" spans="2:9" ht="15.75" customHeight="1">
      <c r="B25" s="12" t="s">
        <v>41</v>
      </c>
      <c r="C25" s="2" t="s">
        <v>42</v>
      </c>
      <c r="D25" s="3" t="s">
        <v>34</v>
      </c>
      <c r="E25" s="4">
        <v>13.5</v>
      </c>
      <c r="F25" s="11">
        <v>810</v>
      </c>
      <c r="G25" s="4">
        <v>60</v>
      </c>
      <c r="H25" s="5">
        <v>413</v>
      </c>
      <c r="I25" s="13">
        <v>491.46999999999997</v>
      </c>
    </row>
    <row r="26" spans="2:9" ht="15.75" customHeight="1">
      <c r="B26" s="14">
        <v>124</v>
      </c>
      <c r="C26" s="6" t="s">
        <v>43</v>
      </c>
      <c r="D26" s="7" t="s">
        <v>28</v>
      </c>
      <c r="E26" s="8">
        <v>20</v>
      </c>
      <c r="F26" s="10">
        <v>1000</v>
      </c>
      <c r="G26" s="8">
        <v>50</v>
      </c>
      <c r="H26" s="9">
        <v>369</v>
      </c>
      <c r="I26" s="15">
        <v>439.10999999999996</v>
      </c>
    </row>
    <row r="27" spans="2:9" ht="15.75" customHeight="1">
      <c r="B27" s="12" t="s">
        <v>44</v>
      </c>
      <c r="C27" s="2" t="s">
        <v>45</v>
      </c>
      <c r="D27" s="3" t="s">
        <v>28</v>
      </c>
      <c r="E27" s="4">
        <v>28</v>
      </c>
      <c r="F27" s="11">
        <v>1400</v>
      </c>
      <c r="G27" s="4">
        <v>50</v>
      </c>
      <c r="H27" s="5">
        <v>479</v>
      </c>
      <c r="I27" s="13">
        <v>570.01</v>
      </c>
    </row>
    <row r="28" spans="2:9" ht="15.75" customHeight="1" thickBot="1">
      <c r="B28" s="16">
        <v>108</v>
      </c>
      <c r="C28" s="17" t="s">
        <v>46</v>
      </c>
      <c r="D28" s="18" t="s">
        <v>47</v>
      </c>
      <c r="E28" s="19">
        <v>5.5</v>
      </c>
      <c r="F28" s="20">
        <v>880</v>
      </c>
      <c r="G28" s="19">
        <v>160</v>
      </c>
      <c r="H28" s="21">
        <v>114</v>
      </c>
      <c r="I28" s="22">
        <v>135.66</v>
      </c>
    </row>
    <row r="30" spans="2:9" ht="15.75" customHeight="1">
      <c r="B30" s="67" t="s">
        <v>48</v>
      </c>
      <c r="C30" s="67"/>
      <c r="D30" s="67"/>
      <c r="E30" s="67"/>
      <c r="F30" s="67"/>
      <c r="G30" s="67"/>
      <c r="H30" s="67"/>
      <c r="I30" s="67"/>
    </row>
    <row r="31" spans="2:9" ht="15.75" customHeight="1" thickBot="1">
      <c r="B31" s="36"/>
      <c r="C31" s="35"/>
      <c r="D31" s="35"/>
      <c r="E31" s="35"/>
      <c r="F31" s="35"/>
      <c r="G31" s="35"/>
      <c r="H31" s="35"/>
      <c r="I31" s="35"/>
    </row>
    <row r="32" spans="2:9" ht="15.75" customHeight="1" thickBot="1">
      <c r="B32" s="49" t="s">
        <v>1</v>
      </c>
      <c r="C32" s="50" t="s">
        <v>2</v>
      </c>
      <c r="D32" s="51" t="s">
        <v>3</v>
      </c>
      <c r="E32" s="52" t="s">
        <v>4</v>
      </c>
      <c r="F32" s="52" t="s">
        <v>5</v>
      </c>
      <c r="G32" s="52" t="s">
        <v>6</v>
      </c>
      <c r="H32" s="53" t="s">
        <v>7</v>
      </c>
      <c r="I32" s="54" t="s">
        <v>49</v>
      </c>
    </row>
    <row r="33" spans="2:9" ht="15.75" customHeight="1">
      <c r="B33" s="45">
        <v>250</v>
      </c>
      <c r="C33" s="46" t="s">
        <v>50</v>
      </c>
      <c r="D33" s="47" t="s">
        <v>51</v>
      </c>
      <c r="E33" s="48">
        <v>1.2</v>
      </c>
      <c r="F33" s="48">
        <v>480</v>
      </c>
      <c r="G33" s="48">
        <v>400</v>
      </c>
      <c r="H33" s="65">
        <v>56</v>
      </c>
      <c r="I33" s="66">
        <v>66.64</v>
      </c>
    </row>
    <row r="34" spans="2:9" ht="15.75" customHeight="1">
      <c r="B34" s="44">
        <v>251</v>
      </c>
      <c r="C34" s="40" t="s">
        <v>52</v>
      </c>
      <c r="D34" s="41" t="s">
        <v>53</v>
      </c>
      <c r="E34" s="42">
        <v>0.6</v>
      </c>
      <c r="F34" s="42">
        <v>240</v>
      </c>
      <c r="G34" s="42">
        <v>400</v>
      </c>
      <c r="H34" s="56">
        <v>44</v>
      </c>
      <c r="I34" s="58">
        <v>52.36</v>
      </c>
    </row>
    <row r="35" spans="2:9" ht="15.75" customHeight="1">
      <c r="B35" s="43">
        <v>261</v>
      </c>
      <c r="C35" s="37" t="s">
        <v>54</v>
      </c>
      <c r="D35" s="38" t="s">
        <v>53</v>
      </c>
      <c r="E35" s="39">
        <v>0.6</v>
      </c>
      <c r="F35" s="39">
        <v>240</v>
      </c>
      <c r="G35" s="39">
        <v>400</v>
      </c>
      <c r="H35" s="55">
        <v>44</v>
      </c>
      <c r="I35" s="57">
        <v>52.36</v>
      </c>
    </row>
    <row r="36" spans="2:9" ht="15.75" customHeight="1">
      <c r="B36" s="44">
        <v>262</v>
      </c>
      <c r="C36" s="40" t="s">
        <v>55</v>
      </c>
      <c r="D36" s="41" t="s">
        <v>51</v>
      </c>
      <c r="E36" s="42">
        <v>1.2</v>
      </c>
      <c r="F36" s="42">
        <v>480</v>
      </c>
      <c r="G36" s="42">
        <v>400</v>
      </c>
      <c r="H36" s="56">
        <v>56</v>
      </c>
      <c r="I36" s="58">
        <v>66.64</v>
      </c>
    </row>
    <row r="37" spans="2:9" ht="15.75" customHeight="1" thickBot="1">
      <c r="B37" s="59">
        <v>263</v>
      </c>
      <c r="C37" s="60" t="s">
        <v>56</v>
      </c>
      <c r="D37" s="61" t="s">
        <v>51</v>
      </c>
      <c r="E37" s="62">
        <v>1.2</v>
      </c>
      <c r="F37" s="62">
        <v>480</v>
      </c>
      <c r="G37" s="62">
        <v>400</v>
      </c>
      <c r="H37" s="63">
        <v>56</v>
      </c>
      <c r="I37" s="64">
        <v>66.64</v>
      </c>
    </row>
    <row r="39" spans="2:9" ht="15.75" customHeight="1">
      <c r="B39" s="67" t="s">
        <v>57</v>
      </c>
      <c r="C39" s="67"/>
      <c r="D39" s="67"/>
      <c r="E39" s="67"/>
      <c r="F39" s="67"/>
      <c r="G39" s="67"/>
      <c r="H39" s="67"/>
      <c r="I39" s="67"/>
    </row>
    <row r="40" spans="2:9" ht="15.75" customHeight="1" thickBot="1">
      <c r="B40" s="36"/>
      <c r="C40" s="35"/>
      <c r="D40" s="35"/>
      <c r="E40" s="35"/>
      <c r="F40" s="35"/>
      <c r="G40" s="35"/>
      <c r="H40" s="35"/>
      <c r="I40" s="35"/>
    </row>
    <row r="41" spans="2:9" ht="15.75" customHeight="1" thickBot="1">
      <c r="B41" s="49" t="s">
        <v>1</v>
      </c>
      <c r="C41" s="50" t="s">
        <v>2</v>
      </c>
      <c r="D41" s="51" t="s">
        <v>3</v>
      </c>
      <c r="E41" s="52" t="s">
        <v>4</v>
      </c>
      <c r="F41" s="52" t="s">
        <v>5</v>
      </c>
      <c r="G41" s="52" t="s">
        <v>6</v>
      </c>
      <c r="H41" s="53" t="s">
        <v>7</v>
      </c>
      <c r="I41" s="54" t="s">
        <v>8</v>
      </c>
    </row>
    <row r="42" spans="2:9" ht="15.75" customHeight="1">
      <c r="B42" s="45" t="s">
        <v>58</v>
      </c>
      <c r="C42" s="46" t="s">
        <v>59</v>
      </c>
      <c r="D42" s="47" t="s">
        <v>60</v>
      </c>
      <c r="E42" s="48">
        <v>29.4</v>
      </c>
      <c r="F42" s="48">
        <v>588</v>
      </c>
      <c r="G42" s="48">
        <v>20</v>
      </c>
      <c r="H42" s="65">
        <v>676</v>
      </c>
      <c r="I42" s="66">
        <v>804.4399999999999</v>
      </c>
    </row>
    <row r="43" spans="2:9" ht="15.75" customHeight="1">
      <c r="B43" s="44" t="s">
        <v>61</v>
      </c>
      <c r="C43" s="40" t="s">
        <v>62</v>
      </c>
      <c r="D43" s="41" t="s">
        <v>60</v>
      </c>
      <c r="E43" s="42">
        <v>29.4</v>
      </c>
      <c r="F43" s="42">
        <v>588</v>
      </c>
      <c r="G43" s="42">
        <v>20</v>
      </c>
      <c r="H43" s="56">
        <v>602</v>
      </c>
      <c r="I43" s="58">
        <v>716.38</v>
      </c>
    </row>
    <row r="44" spans="2:9" ht="15.75" customHeight="1">
      <c r="B44" s="43" t="s">
        <v>63</v>
      </c>
      <c r="C44" s="37" t="s">
        <v>64</v>
      </c>
      <c r="D44" s="38" t="s">
        <v>65</v>
      </c>
      <c r="E44" s="39">
        <v>24</v>
      </c>
      <c r="F44" s="39">
        <v>720</v>
      </c>
      <c r="G44" s="39">
        <v>30</v>
      </c>
      <c r="H44" s="55">
        <v>734</v>
      </c>
      <c r="I44" s="57">
        <v>873.4599999999999</v>
      </c>
    </row>
    <row r="45" spans="2:9" ht="15.75" customHeight="1">
      <c r="B45" s="44" t="s">
        <v>66</v>
      </c>
      <c r="C45" s="40" t="s">
        <v>67</v>
      </c>
      <c r="D45" s="41" t="s">
        <v>65</v>
      </c>
      <c r="E45" s="42">
        <v>24</v>
      </c>
      <c r="F45" s="42">
        <v>720</v>
      </c>
      <c r="G45" s="42">
        <v>30</v>
      </c>
      <c r="H45" s="56">
        <v>801</v>
      </c>
      <c r="I45" s="58">
        <v>953.1899999999999</v>
      </c>
    </row>
    <row r="46" spans="2:9" ht="15.75" customHeight="1">
      <c r="B46" s="43" t="s">
        <v>68</v>
      </c>
      <c r="C46" s="37" t="s">
        <v>69</v>
      </c>
      <c r="D46" s="38" t="s">
        <v>70</v>
      </c>
      <c r="E46" s="39">
        <v>24</v>
      </c>
      <c r="F46" s="39">
        <v>720</v>
      </c>
      <c r="G46" s="39">
        <v>30</v>
      </c>
      <c r="H46" s="55">
        <v>1323</v>
      </c>
      <c r="I46" s="57">
        <v>1574.37</v>
      </c>
    </row>
    <row r="47" spans="2:9" ht="15.75" customHeight="1" thickBot="1">
      <c r="B47" s="16" t="s">
        <v>71</v>
      </c>
      <c r="C47" s="17" t="s">
        <v>72</v>
      </c>
      <c r="D47" s="18" t="s">
        <v>70</v>
      </c>
      <c r="E47" s="19">
        <v>24</v>
      </c>
      <c r="F47" s="19">
        <v>720</v>
      </c>
      <c r="G47" s="19">
        <v>30</v>
      </c>
      <c r="H47" s="68">
        <v>1260</v>
      </c>
      <c r="I47" s="69">
        <v>1499.3999999999999</v>
      </c>
    </row>
    <row r="49" spans="2:9" ht="15.75" customHeight="1">
      <c r="B49" s="67" t="s">
        <v>73</v>
      </c>
      <c r="C49" s="67"/>
      <c r="D49" s="67"/>
      <c r="E49" s="67"/>
      <c r="F49" s="67"/>
      <c r="G49" s="67"/>
      <c r="H49" s="67"/>
      <c r="I49" s="67"/>
    </row>
    <row r="50" spans="2:9" ht="15.75" customHeight="1" thickBot="1">
      <c r="B50" s="35"/>
      <c r="C50" s="35"/>
      <c r="D50" s="35"/>
      <c r="E50" s="35"/>
      <c r="F50" s="35"/>
      <c r="G50" s="35"/>
      <c r="H50" s="35"/>
      <c r="I50" s="35"/>
    </row>
    <row r="51" spans="2:9" ht="15.75" customHeight="1" thickBot="1">
      <c r="B51" s="49" t="s">
        <v>1</v>
      </c>
      <c r="C51" s="50" t="s">
        <v>2</v>
      </c>
      <c r="D51" s="51" t="s">
        <v>3</v>
      </c>
      <c r="E51" s="52" t="s">
        <v>4</v>
      </c>
      <c r="F51" s="52" t="s">
        <v>5</v>
      </c>
      <c r="G51" s="52" t="s">
        <v>6</v>
      </c>
      <c r="H51" s="53" t="s">
        <v>7</v>
      </c>
      <c r="I51" s="54" t="s">
        <v>8</v>
      </c>
    </row>
    <row r="52" spans="2:9" ht="15.75" customHeight="1">
      <c r="B52" s="45" t="s">
        <v>74</v>
      </c>
      <c r="C52" s="46" t="s">
        <v>75</v>
      </c>
      <c r="D52" s="70" t="s">
        <v>76</v>
      </c>
      <c r="E52" s="48">
        <v>7.5</v>
      </c>
      <c r="F52" s="48">
        <f>G52*E52</f>
        <v>525</v>
      </c>
      <c r="G52" s="48">
        <v>70</v>
      </c>
      <c r="H52" s="65">
        <v>299</v>
      </c>
      <c r="I52" s="66">
        <v>355.81</v>
      </c>
    </row>
    <row r="53" spans="2:9" ht="15.75" customHeight="1">
      <c r="B53" s="44" t="s">
        <v>77</v>
      </c>
      <c r="C53" s="40" t="s">
        <v>78</v>
      </c>
      <c r="D53" s="71" t="s">
        <v>79</v>
      </c>
      <c r="E53" s="42">
        <v>5</v>
      </c>
      <c r="F53" s="72" t="s">
        <v>80</v>
      </c>
      <c r="G53" s="72" t="s">
        <v>80</v>
      </c>
      <c r="H53" s="56">
        <v>597</v>
      </c>
      <c r="I53" s="58">
        <v>710.43</v>
      </c>
    </row>
    <row r="54" spans="2:9" ht="15.75" customHeight="1">
      <c r="B54" s="43" t="s">
        <v>81</v>
      </c>
      <c r="C54" s="37" t="s">
        <v>82</v>
      </c>
      <c r="D54" s="73" t="s">
        <v>83</v>
      </c>
      <c r="E54" s="39">
        <v>7.5</v>
      </c>
      <c r="F54" s="74" t="s">
        <v>80</v>
      </c>
      <c r="G54" s="74" t="s">
        <v>80</v>
      </c>
      <c r="H54" s="55">
        <v>597</v>
      </c>
      <c r="I54" s="57">
        <v>710.43</v>
      </c>
    </row>
    <row r="55" spans="2:9" ht="15.75" customHeight="1">
      <c r="B55" s="44" t="s">
        <v>84</v>
      </c>
      <c r="C55" s="40" t="s">
        <v>85</v>
      </c>
      <c r="D55" s="75" t="s">
        <v>86</v>
      </c>
      <c r="E55" s="42">
        <v>7.5</v>
      </c>
      <c r="F55" s="72" t="s">
        <v>80</v>
      </c>
      <c r="G55" s="72" t="s">
        <v>80</v>
      </c>
      <c r="H55" s="56">
        <v>448</v>
      </c>
      <c r="I55" s="58">
        <v>533.12</v>
      </c>
    </row>
    <row r="56" spans="2:9" ht="15.75" customHeight="1" thickBot="1">
      <c r="B56" s="59" t="s">
        <v>87</v>
      </c>
      <c r="C56" s="60" t="s">
        <v>88</v>
      </c>
      <c r="D56" s="76" t="s">
        <v>89</v>
      </c>
      <c r="E56" s="62">
        <v>12.5</v>
      </c>
      <c r="F56" s="77" t="s">
        <v>80</v>
      </c>
      <c r="G56" s="77" t="s">
        <v>80</v>
      </c>
      <c r="H56" s="63">
        <v>746</v>
      </c>
      <c r="I56" s="64">
        <v>887.74</v>
      </c>
    </row>
    <row r="58" spans="2:9" ht="15.75" customHeight="1">
      <c r="B58" s="67" t="s">
        <v>90</v>
      </c>
      <c r="C58" s="67"/>
      <c r="D58" s="67"/>
      <c r="E58" s="67"/>
      <c r="F58" s="67"/>
      <c r="G58" s="67"/>
      <c r="H58" s="67"/>
      <c r="I58" s="67"/>
    </row>
    <row r="59" spans="2:9" ht="15.75" customHeight="1" thickBot="1">
      <c r="B59" s="36"/>
      <c r="C59" s="35"/>
      <c r="D59" s="35"/>
      <c r="E59" s="35"/>
      <c r="F59" s="35"/>
      <c r="G59" s="35"/>
      <c r="H59" s="35"/>
      <c r="I59" s="35"/>
    </row>
    <row r="60" spans="2:9" ht="15.75" customHeight="1" thickBot="1">
      <c r="B60" s="49" t="s">
        <v>1</v>
      </c>
      <c r="C60" s="50" t="s">
        <v>2</v>
      </c>
      <c r="D60" s="51" t="s">
        <v>3</v>
      </c>
      <c r="E60" s="52" t="s">
        <v>4</v>
      </c>
      <c r="F60" s="52" t="s">
        <v>5</v>
      </c>
      <c r="G60" s="52" t="s">
        <v>6</v>
      </c>
      <c r="H60" s="53" t="s">
        <v>7</v>
      </c>
      <c r="I60" s="54" t="s">
        <v>91</v>
      </c>
    </row>
    <row r="61" spans="2:9" ht="15.75" customHeight="1">
      <c r="B61" s="45">
        <v>216</v>
      </c>
      <c r="C61" s="46" t="s">
        <v>92</v>
      </c>
      <c r="D61" s="47" t="s">
        <v>93</v>
      </c>
      <c r="E61" s="48">
        <v>29</v>
      </c>
      <c r="F61" s="48">
        <v>870</v>
      </c>
      <c r="G61" s="48">
        <v>30</v>
      </c>
      <c r="H61" s="78">
        <v>557</v>
      </c>
      <c r="I61" s="66">
        <v>662.8299999999999</v>
      </c>
    </row>
    <row r="62" spans="2:9" ht="15.75" customHeight="1">
      <c r="B62" s="44" t="s">
        <v>94</v>
      </c>
      <c r="C62" s="40" t="s">
        <v>95</v>
      </c>
      <c r="D62" s="41" t="s">
        <v>93</v>
      </c>
      <c r="E62" s="42">
        <v>29</v>
      </c>
      <c r="F62" s="42">
        <v>870</v>
      </c>
      <c r="G62" s="42">
        <v>30</v>
      </c>
      <c r="H62" s="79">
        <v>613</v>
      </c>
      <c r="I62" s="58">
        <v>729.4699999999999</v>
      </c>
    </row>
    <row r="63" spans="2:9" ht="15.75" customHeight="1">
      <c r="B63" s="43">
        <v>221</v>
      </c>
      <c r="C63" s="37" t="s">
        <v>96</v>
      </c>
      <c r="D63" s="38" t="s">
        <v>97</v>
      </c>
      <c r="E63" s="39">
        <v>16</v>
      </c>
      <c r="F63" s="39">
        <v>960</v>
      </c>
      <c r="G63" s="39">
        <v>60</v>
      </c>
      <c r="H63" s="80">
        <v>387</v>
      </c>
      <c r="I63" s="57">
        <v>460.53</v>
      </c>
    </row>
    <row r="64" spans="2:9" ht="15.75" customHeight="1">
      <c r="B64" s="44" t="s">
        <v>98</v>
      </c>
      <c r="C64" s="40" t="s">
        <v>99</v>
      </c>
      <c r="D64" s="41" t="s">
        <v>97</v>
      </c>
      <c r="E64" s="42">
        <v>16</v>
      </c>
      <c r="F64" s="42">
        <v>960</v>
      </c>
      <c r="G64" s="42">
        <v>60</v>
      </c>
      <c r="H64" s="79">
        <v>426</v>
      </c>
      <c r="I64" s="58">
        <v>506.94</v>
      </c>
    </row>
    <row r="65" spans="2:9" ht="15.75" customHeight="1">
      <c r="B65" s="43">
        <v>255</v>
      </c>
      <c r="C65" s="37" t="s">
        <v>100</v>
      </c>
      <c r="D65" s="38" t="s">
        <v>101</v>
      </c>
      <c r="E65" s="39">
        <v>10.2</v>
      </c>
      <c r="F65" s="39">
        <v>734.4</v>
      </c>
      <c r="G65" s="39">
        <v>72</v>
      </c>
      <c r="H65" s="80">
        <v>194</v>
      </c>
      <c r="I65" s="57">
        <v>230.85999999999999</v>
      </c>
    </row>
    <row r="66" spans="2:9" ht="15.75" customHeight="1">
      <c r="B66" s="44">
        <v>264</v>
      </c>
      <c r="C66" s="40" t="s">
        <v>102</v>
      </c>
      <c r="D66" s="41" t="s">
        <v>103</v>
      </c>
      <c r="E66" s="42">
        <v>16.5</v>
      </c>
      <c r="F66" s="42">
        <v>742.5</v>
      </c>
      <c r="G66" s="42">
        <v>45</v>
      </c>
      <c r="H66" s="79">
        <v>355</v>
      </c>
      <c r="I66" s="58">
        <v>422.45</v>
      </c>
    </row>
    <row r="67" spans="2:9" ht="15.75" customHeight="1" thickBot="1">
      <c r="B67" s="59" t="s">
        <v>104</v>
      </c>
      <c r="C67" s="60" t="s">
        <v>105</v>
      </c>
      <c r="D67" s="61" t="s">
        <v>103</v>
      </c>
      <c r="E67" s="62">
        <v>16.5</v>
      </c>
      <c r="F67" s="62">
        <v>742.5</v>
      </c>
      <c r="G67" s="62">
        <v>45</v>
      </c>
      <c r="H67" s="81">
        <v>439</v>
      </c>
      <c r="I67" s="64">
        <v>522.41</v>
      </c>
    </row>
    <row r="68" spans="2:9" ht="15.75" customHeight="1">
      <c r="B68" s="35"/>
      <c r="C68" s="35"/>
      <c r="D68" s="35"/>
      <c r="E68" s="35"/>
      <c r="F68" s="35"/>
      <c r="G68" s="35"/>
      <c r="H68" s="35"/>
      <c r="I68" s="35"/>
    </row>
    <row r="69" spans="2:9" ht="15.75" customHeight="1">
      <c r="B69" s="67" t="s">
        <v>106</v>
      </c>
      <c r="C69" s="67"/>
      <c r="D69" s="67"/>
      <c r="E69" s="67"/>
      <c r="F69" s="67"/>
      <c r="G69" s="67"/>
      <c r="H69" s="67"/>
      <c r="I69" s="67"/>
    </row>
    <row r="70" spans="2:9" ht="15.75" customHeight="1" thickBot="1">
      <c r="B70" s="36"/>
      <c r="C70" s="35"/>
      <c r="D70" s="35"/>
      <c r="E70" s="35"/>
      <c r="F70" s="35"/>
      <c r="G70" s="35"/>
      <c r="H70" s="35"/>
      <c r="I70" s="35"/>
    </row>
    <row r="71" spans="2:9" ht="15.75" customHeight="1" thickBot="1">
      <c r="B71" s="49" t="s">
        <v>1</v>
      </c>
      <c r="C71" s="50" t="s">
        <v>2</v>
      </c>
      <c r="D71" s="51" t="s">
        <v>3</v>
      </c>
      <c r="E71" s="52" t="s">
        <v>4</v>
      </c>
      <c r="F71" s="52" t="s">
        <v>5</v>
      </c>
      <c r="G71" s="52" t="s">
        <v>6</v>
      </c>
      <c r="H71" s="53" t="s">
        <v>7</v>
      </c>
      <c r="I71" s="54" t="s">
        <v>107</v>
      </c>
    </row>
    <row r="72" spans="2:9" ht="15.75" customHeight="1">
      <c r="B72" s="45">
        <v>225</v>
      </c>
      <c r="C72" s="46" t="s">
        <v>108</v>
      </c>
      <c r="D72" s="47" t="s">
        <v>109</v>
      </c>
      <c r="E72" s="48">
        <v>21.5</v>
      </c>
      <c r="F72" s="82">
        <v>1655.5</v>
      </c>
      <c r="G72" s="48">
        <v>77</v>
      </c>
      <c r="H72" s="65">
        <v>884</v>
      </c>
      <c r="I72" s="83">
        <v>1051.96</v>
      </c>
    </row>
    <row r="73" spans="2:9" ht="15.75" customHeight="1">
      <c r="B73" s="44" t="s">
        <v>110</v>
      </c>
      <c r="C73" s="40" t="s">
        <v>111</v>
      </c>
      <c r="D73" s="41" t="s">
        <v>109</v>
      </c>
      <c r="E73" s="42">
        <v>21.5</v>
      </c>
      <c r="F73" s="10">
        <v>1655.5</v>
      </c>
      <c r="G73" s="42">
        <v>77</v>
      </c>
      <c r="H73" s="56">
        <v>992</v>
      </c>
      <c r="I73" s="84">
        <v>1180.48</v>
      </c>
    </row>
    <row r="74" spans="2:9" ht="15.75" customHeight="1">
      <c r="B74" s="43" t="s">
        <v>112</v>
      </c>
      <c r="C74" s="37" t="s">
        <v>113</v>
      </c>
      <c r="D74" s="38" t="s">
        <v>114</v>
      </c>
      <c r="E74" s="39">
        <v>10</v>
      </c>
      <c r="F74" s="39">
        <v>0</v>
      </c>
      <c r="G74" s="39">
        <v>0</v>
      </c>
      <c r="H74" s="55">
        <v>884</v>
      </c>
      <c r="I74" s="85">
        <v>1051.96</v>
      </c>
    </row>
    <row r="75" spans="2:9" ht="15.75" customHeight="1">
      <c r="B75" s="44" t="s">
        <v>115</v>
      </c>
      <c r="C75" s="40" t="s">
        <v>116</v>
      </c>
      <c r="D75" s="41" t="s">
        <v>114</v>
      </c>
      <c r="E75" s="42">
        <v>10</v>
      </c>
      <c r="F75" s="42">
        <v>0</v>
      </c>
      <c r="G75" s="42">
        <v>0</v>
      </c>
      <c r="H75" s="56">
        <v>992</v>
      </c>
      <c r="I75" s="84">
        <v>1180.48</v>
      </c>
    </row>
    <row r="76" spans="2:9" ht="15.75" customHeight="1">
      <c r="B76" s="43">
        <v>229</v>
      </c>
      <c r="C76" s="37" t="s">
        <v>117</v>
      </c>
      <c r="D76" s="38" t="s">
        <v>118</v>
      </c>
      <c r="E76" s="39">
        <v>11</v>
      </c>
      <c r="F76" s="39">
        <v>660</v>
      </c>
      <c r="G76" s="39">
        <v>60</v>
      </c>
      <c r="H76" s="55">
        <v>318</v>
      </c>
      <c r="I76" s="85">
        <v>378.41999999999996</v>
      </c>
    </row>
    <row r="77" spans="2:9" ht="15.75" customHeight="1">
      <c r="B77" s="44" t="s">
        <v>119</v>
      </c>
      <c r="C77" s="40" t="s">
        <v>120</v>
      </c>
      <c r="D77" s="41" t="s">
        <v>118</v>
      </c>
      <c r="E77" s="42">
        <v>11</v>
      </c>
      <c r="F77" s="42">
        <v>660</v>
      </c>
      <c r="G77" s="42">
        <v>60</v>
      </c>
      <c r="H77" s="56">
        <v>362</v>
      </c>
      <c r="I77" s="84">
        <v>430.78</v>
      </c>
    </row>
    <row r="78" spans="2:9" ht="15.75" customHeight="1">
      <c r="B78" s="43" t="s">
        <v>121</v>
      </c>
      <c r="C78" s="37" t="s">
        <v>122</v>
      </c>
      <c r="D78" s="38" t="s">
        <v>123</v>
      </c>
      <c r="E78" s="39">
        <v>1.4</v>
      </c>
      <c r="F78" s="39">
        <v>280</v>
      </c>
      <c r="G78" s="39">
        <v>200</v>
      </c>
      <c r="H78" s="55">
        <v>61</v>
      </c>
      <c r="I78" s="85">
        <v>72.59</v>
      </c>
    </row>
    <row r="79" spans="2:9" ht="15.75" customHeight="1">
      <c r="B79" s="44" t="s">
        <v>124</v>
      </c>
      <c r="C79" s="40" t="s">
        <v>125</v>
      </c>
      <c r="D79" s="41" t="s">
        <v>123</v>
      </c>
      <c r="E79" s="42">
        <v>1.4</v>
      </c>
      <c r="F79" s="42">
        <v>280</v>
      </c>
      <c r="G79" s="42">
        <v>200</v>
      </c>
      <c r="H79" s="56">
        <v>77</v>
      </c>
      <c r="I79" s="84">
        <v>91.63</v>
      </c>
    </row>
    <row r="80" spans="2:9" ht="15.75" customHeight="1">
      <c r="B80" s="43">
        <v>240</v>
      </c>
      <c r="C80" s="37" t="s">
        <v>126</v>
      </c>
      <c r="D80" s="38" t="s">
        <v>127</v>
      </c>
      <c r="E80" s="39">
        <v>9</v>
      </c>
      <c r="F80" s="39">
        <v>540</v>
      </c>
      <c r="G80" s="39">
        <v>60</v>
      </c>
      <c r="H80" s="55">
        <v>434</v>
      </c>
      <c r="I80" s="85">
        <v>516.4599999999999</v>
      </c>
    </row>
    <row r="81" spans="2:9" ht="15.75" customHeight="1">
      <c r="B81" s="44" t="s">
        <v>128</v>
      </c>
      <c r="C81" s="40" t="s">
        <v>129</v>
      </c>
      <c r="D81" s="41" t="s">
        <v>127</v>
      </c>
      <c r="E81" s="42">
        <v>9</v>
      </c>
      <c r="F81" s="42">
        <v>540</v>
      </c>
      <c r="G81" s="42">
        <v>60</v>
      </c>
      <c r="H81" s="56">
        <v>507</v>
      </c>
      <c r="I81" s="84">
        <v>603.3299999999999</v>
      </c>
    </row>
    <row r="82" spans="2:9" ht="15.75" customHeight="1">
      <c r="B82" s="43">
        <v>254</v>
      </c>
      <c r="C82" s="37" t="s">
        <v>130</v>
      </c>
      <c r="D82" s="38" t="s">
        <v>131</v>
      </c>
      <c r="E82" s="39">
        <v>2.5</v>
      </c>
      <c r="F82" s="39">
        <v>250</v>
      </c>
      <c r="G82" s="39">
        <v>100</v>
      </c>
      <c r="H82" s="55">
        <v>95</v>
      </c>
      <c r="I82" s="85">
        <v>113.05</v>
      </c>
    </row>
    <row r="83" spans="2:9" ht="15.75" customHeight="1" thickBot="1">
      <c r="B83" s="16" t="s">
        <v>132</v>
      </c>
      <c r="C83" s="17" t="s">
        <v>133</v>
      </c>
      <c r="D83" s="18" t="s">
        <v>131</v>
      </c>
      <c r="E83" s="19">
        <v>2.5</v>
      </c>
      <c r="F83" s="19">
        <v>250</v>
      </c>
      <c r="G83" s="19">
        <v>100</v>
      </c>
      <c r="H83" s="68">
        <v>134</v>
      </c>
      <c r="I83" s="86">
        <v>159.45999999999998</v>
      </c>
    </row>
    <row r="84" spans="2:9" ht="15.75" customHeight="1">
      <c r="B84" s="35"/>
      <c r="C84" s="35"/>
      <c r="D84" s="35"/>
      <c r="E84" s="35"/>
      <c r="F84" s="35"/>
      <c r="G84" s="35"/>
      <c r="H84" s="35"/>
      <c r="I84" s="35"/>
    </row>
    <row r="85" spans="2:9" ht="15.75" customHeight="1">
      <c r="B85" s="67" t="s">
        <v>134</v>
      </c>
      <c r="C85" s="67"/>
      <c r="D85" s="67"/>
      <c r="E85" s="67"/>
      <c r="F85" s="67"/>
      <c r="G85" s="67"/>
      <c r="H85" s="67"/>
      <c r="I85" s="67"/>
    </row>
    <row r="86" spans="2:9" ht="15.75" customHeight="1" thickBot="1">
      <c r="B86" s="36"/>
      <c r="C86" s="35"/>
      <c r="D86" s="35"/>
      <c r="E86" s="35"/>
      <c r="F86" s="35"/>
      <c r="G86" s="35"/>
      <c r="H86" s="35"/>
      <c r="I86" s="35"/>
    </row>
    <row r="87" spans="2:9" ht="15.75" customHeight="1" thickBot="1">
      <c r="B87" s="49" t="s">
        <v>1</v>
      </c>
      <c r="C87" s="50" t="s">
        <v>2</v>
      </c>
      <c r="D87" s="51" t="s">
        <v>3</v>
      </c>
      <c r="E87" s="52" t="s">
        <v>4</v>
      </c>
      <c r="F87" s="52" t="s">
        <v>5</v>
      </c>
      <c r="G87" s="52" t="s">
        <v>6</v>
      </c>
      <c r="H87" s="53" t="s">
        <v>7</v>
      </c>
      <c r="I87" s="54" t="s">
        <v>135</v>
      </c>
    </row>
    <row r="88" spans="2:9" ht="15.75" customHeight="1">
      <c r="B88" s="45">
        <v>208</v>
      </c>
      <c r="C88" s="46" t="s">
        <v>136</v>
      </c>
      <c r="D88" s="47" t="s">
        <v>137</v>
      </c>
      <c r="E88" s="48">
        <v>6.2</v>
      </c>
      <c r="F88" s="48">
        <v>620</v>
      </c>
      <c r="G88" s="48">
        <v>100</v>
      </c>
      <c r="H88" s="65">
        <v>299</v>
      </c>
      <c r="I88" s="66">
        <v>355.81</v>
      </c>
    </row>
    <row r="89" spans="2:9" ht="15.75" customHeight="1">
      <c r="B89" s="44" t="s">
        <v>138</v>
      </c>
      <c r="C89" s="40" t="s">
        <v>139</v>
      </c>
      <c r="D89" s="41" t="s">
        <v>137</v>
      </c>
      <c r="E89" s="42">
        <v>6.2</v>
      </c>
      <c r="F89" s="42">
        <v>620</v>
      </c>
      <c r="G89" s="42">
        <v>100</v>
      </c>
      <c r="H89" s="56">
        <v>362</v>
      </c>
      <c r="I89" s="58">
        <v>430.78</v>
      </c>
    </row>
    <row r="90" spans="2:9" ht="15.75" customHeight="1">
      <c r="B90" s="43">
        <v>209</v>
      </c>
      <c r="C90" s="37" t="s">
        <v>140</v>
      </c>
      <c r="D90" s="38" t="s">
        <v>141</v>
      </c>
      <c r="E90" s="39">
        <v>1.9</v>
      </c>
      <c r="F90" s="39">
        <v>190</v>
      </c>
      <c r="G90" s="39">
        <v>100</v>
      </c>
      <c r="H90" s="55">
        <v>96</v>
      </c>
      <c r="I90" s="57">
        <v>114.24</v>
      </c>
    </row>
    <row r="91" spans="2:9" ht="15.75" customHeight="1">
      <c r="B91" s="44" t="s">
        <v>142</v>
      </c>
      <c r="C91" s="40" t="s">
        <v>143</v>
      </c>
      <c r="D91" s="41" t="s">
        <v>141</v>
      </c>
      <c r="E91" s="42">
        <v>1.9</v>
      </c>
      <c r="F91" s="42">
        <v>190</v>
      </c>
      <c r="G91" s="42">
        <v>100</v>
      </c>
      <c r="H91" s="56">
        <v>121</v>
      </c>
      <c r="I91" s="58">
        <v>143.98999999999998</v>
      </c>
    </row>
    <row r="92" spans="2:9" ht="15.75" customHeight="1">
      <c r="B92" s="43">
        <v>230</v>
      </c>
      <c r="C92" s="37" t="s">
        <v>144</v>
      </c>
      <c r="D92" s="38" t="s">
        <v>145</v>
      </c>
      <c r="E92" s="39">
        <v>10.2</v>
      </c>
      <c r="F92" s="39">
        <v>612</v>
      </c>
      <c r="G92" s="39">
        <v>60</v>
      </c>
      <c r="H92" s="55">
        <v>462</v>
      </c>
      <c r="I92" s="57">
        <v>549.78</v>
      </c>
    </row>
    <row r="93" spans="2:9" ht="15.75" customHeight="1">
      <c r="B93" s="44" t="s">
        <v>146</v>
      </c>
      <c r="C93" s="40" t="s">
        <v>147</v>
      </c>
      <c r="D93" s="41" t="s">
        <v>145</v>
      </c>
      <c r="E93" s="42">
        <v>10.2</v>
      </c>
      <c r="F93" s="42">
        <v>612</v>
      </c>
      <c r="G93" s="42">
        <v>60</v>
      </c>
      <c r="H93" s="56">
        <v>578</v>
      </c>
      <c r="I93" s="58">
        <v>687.8199999999999</v>
      </c>
    </row>
    <row r="94" spans="2:9" ht="15.75" customHeight="1">
      <c r="B94" s="43">
        <v>231</v>
      </c>
      <c r="C94" s="37" t="s">
        <v>148</v>
      </c>
      <c r="D94" s="38" t="s">
        <v>149</v>
      </c>
      <c r="E94" s="39">
        <v>2.8</v>
      </c>
      <c r="F94" s="39">
        <v>280</v>
      </c>
      <c r="G94" s="39">
        <v>100</v>
      </c>
      <c r="H94" s="55">
        <v>174</v>
      </c>
      <c r="I94" s="57">
        <v>207.06</v>
      </c>
    </row>
    <row r="95" spans="2:9" ht="15.75" customHeight="1">
      <c r="B95" s="44" t="s">
        <v>150</v>
      </c>
      <c r="C95" s="40" t="s">
        <v>151</v>
      </c>
      <c r="D95" s="41" t="s">
        <v>149</v>
      </c>
      <c r="E95" s="42">
        <v>2.8</v>
      </c>
      <c r="F95" s="42">
        <v>280</v>
      </c>
      <c r="G95" s="42">
        <v>100</v>
      </c>
      <c r="H95" s="56">
        <v>214</v>
      </c>
      <c r="I95" s="58">
        <v>254.66</v>
      </c>
    </row>
    <row r="96" spans="2:9" ht="15.75" customHeight="1">
      <c r="B96" s="43">
        <v>232</v>
      </c>
      <c r="C96" s="37" t="s">
        <v>152</v>
      </c>
      <c r="D96" s="38" t="s">
        <v>153</v>
      </c>
      <c r="E96" s="39">
        <v>13</v>
      </c>
      <c r="F96" s="39">
        <v>780</v>
      </c>
      <c r="G96" s="39">
        <v>60</v>
      </c>
      <c r="H96" s="55">
        <v>521</v>
      </c>
      <c r="I96" s="57">
        <v>619.99</v>
      </c>
    </row>
    <row r="97" spans="2:9" ht="15.75" customHeight="1">
      <c r="B97" s="44" t="s">
        <v>154</v>
      </c>
      <c r="C97" s="40" t="s">
        <v>155</v>
      </c>
      <c r="D97" s="41" t="s">
        <v>153</v>
      </c>
      <c r="E97" s="42">
        <v>13</v>
      </c>
      <c r="F97" s="42">
        <v>780</v>
      </c>
      <c r="G97" s="42">
        <v>60</v>
      </c>
      <c r="H97" s="56">
        <v>636</v>
      </c>
      <c r="I97" s="58">
        <v>756.8399999999999</v>
      </c>
    </row>
    <row r="98" spans="2:9" ht="15.75" customHeight="1">
      <c r="B98" s="43">
        <v>233</v>
      </c>
      <c r="C98" s="37" t="s">
        <v>156</v>
      </c>
      <c r="D98" s="38" t="s">
        <v>157</v>
      </c>
      <c r="E98" s="39">
        <v>3.7</v>
      </c>
      <c r="F98" s="39">
        <v>370</v>
      </c>
      <c r="G98" s="39">
        <v>100</v>
      </c>
      <c r="H98" s="55">
        <v>202</v>
      </c>
      <c r="I98" s="57">
        <v>240.38</v>
      </c>
    </row>
    <row r="99" spans="2:9" ht="15.75" customHeight="1">
      <c r="B99" s="44" t="s">
        <v>158</v>
      </c>
      <c r="C99" s="40" t="s">
        <v>159</v>
      </c>
      <c r="D99" s="41" t="s">
        <v>157</v>
      </c>
      <c r="E99" s="42">
        <v>3.7</v>
      </c>
      <c r="F99" s="42">
        <v>370</v>
      </c>
      <c r="G99" s="42">
        <v>100</v>
      </c>
      <c r="H99" s="56">
        <v>242</v>
      </c>
      <c r="I99" s="58">
        <v>287.97999999999996</v>
      </c>
    </row>
    <row r="100" spans="2:9" ht="15.75" customHeight="1">
      <c r="B100" s="43">
        <v>272</v>
      </c>
      <c r="C100" s="37" t="s">
        <v>160</v>
      </c>
      <c r="D100" s="38" t="s">
        <v>161</v>
      </c>
      <c r="E100" s="39">
        <v>15</v>
      </c>
      <c r="F100" s="39">
        <v>900</v>
      </c>
      <c r="G100" s="39">
        <v>60</v>
      </c>
      <c r="H100" s="55">
        <v>827</v>
      </c>
      <c r="I100" s="57">
        <v>984.13</v>
      </c>
    </row>
    <row r="101" spans="2:9" ht="15.75" customHeight="1">
      <c r="B101" s="44">
        <v>273</v>
      </c>
      <c r="C101" s="40" t="s">
        <v>162</v>
      </c>
      <c r="D101" s="41" t="s">
        <v>163</v>
      </c>
      <c r="E101" s="42">
        <v>5</v>
      </c>
      <c r="F101" s="42">
        <v>500</v>
      </c>
      <c r="G101" s="42">
        <v>100</v>
      </c>
      <c r="H101" s="56">
        <v>448</v>
      </c>
      <c r="I101" s="58">
        <v>533.12</v>
      </c>
    </row>
    <row r="102" spans="2:9" ht="15.75" customHeight="1" thickBot="1">
      <c r="B102" s="59">
        <v>276</v>
      </c>
      <c r="C102" s="60" t="s">
        <v>164</v>
      </c>
      <c r="D102" s="61" t="s">
        <v>165</v>
      </c>
      <c r="E102" s="62">
        <v>5.6</v>
      </c>
      <c r="F102" s="62">
        <v>280</v>
      </c>
      <c r="G102" s="62">
        <v>50</v>
      </c>
      <c r="H102" s="63">
        <v>470</v>
      </c>
      <c r="I102" s="64">
        <v>559.3</v>
      </c>
    </row>
  </sheetData>
  <sheetProtection/>
  <mergeCells count="7">
    <mergeCell ref="B85:I85"/>
    <mergeCell ref="B2:I2"/>
    <mergeCell ref="B30:I30"/>
    <mergeCell ref="B39:I39"/>
    <mergeCell ref="B49:I49"/>
    <mergeCell ref="B58:I58"/>
    <mergeCell ref="B69:I6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Virus-S</dc:creator>
  <cp:keywords/>
  <dc:description/>
  <cp:lastModifiedBy>Virus-S</cp:lastModifiedBy>
  <dcterms:created xsi:type="dcterms:W3CDTF">2009-03-29T11:10:40Z</dcterms:created>
  <dcterms:modified xsi:type="dcterms:W3CDTF">2009-04-07T15:48:07Z</dcterms:modified>
  <cp:category/>
  <cp:version/>
  <cp:contentType/>
  <cp:contentStatus/>
</cp:coreProperties>
</file>